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L:\inkoop\Aanbestedingen\Europese aanbestedingen\E.A. 2017 SIS\07.0 Bestek PVE\Aanbestedingsdocumenten def\Publicatie\"/>
    </mc:Choice>
  </mc:AlternateContent>
  <bookViews>
    <workbookView xWindow="0" yWindow="0" windowWidth="19200" windowHeight="6765" activeTab="1"/>
  </bookViews>
  <sheets>
    <sheet name="Toelichting" sheetId="3" r:id="rId1"/>
    <sheet name="Prijzenblad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1" l="1"/>
  <c r="E17" i="1" l="1"/>
  <c r="E24" i="1"/>
  <c r="E25" i="1"/>
  <c r="E26" i="1"/>
  <c r="E21" i="1"/>
  <c r="E18" i="1"/>
  <c r="E14" i="1"/>
  <c r="E13" i="1"/>
  <c r="E12" i="1"/>
  <c r="E29" i="1" l="1"/>
</calcChain>
</file>

<file path=xl/sharedStrings.xml><?xml version="1.0" encoding="utf-8"?>
<sst xmlns="http://schemas.openxmlformats.org/spreadsheetml/2006/main" count="67" uniqueCount="61">
  <si>
    <t>Naam inschrijver (invullen):</t>
  </si>
  <si>
    <t>Referentienummer inschrijving (nummer offerte inschrijver):</t>
  </si>
  <si>
    <t>Invulinstructie:</t>
  </si>
  <si>
    <t>nr.</t>
  </si>
  <si>
    <t>nr</t>
  </si>
  <si>
    <t>omschrijving opstart en inrichtingskosten</t>
  </si>
  <si>
    <t>vermenigvuldigings-factor</t>
  </si>
  <si>
    <t xml:space="preserve">prijs TOTAAL </t>
  </si>
  <si>
    <t>omschrijving</t>
  </si>
  <si>
    <t>vermenigvuldigings
factor</t>
  </si>
  <si>
    <t xml:space="preserve">prijs </t>
  </si>
  <si>
    <t>Overige jaarlijkse kosten</t>
  </si>
  <si>
    <t xml:space="preserve">prijs per uur
</t>
  </si>
  <si>
    <t>Inzet van een senior medewerker zijnde de expert  van de applicatie en de plaatsvervanger van deze medewerker.</t>
  </si>
  <si>
    <t>Inzet van een senior technisch architect zijnde de expert betreffende architectuur en datastructuur vraagstukken van de SAAS-oplossing, en de plaatsvervanger van deze medewerker.</t>
  </si>
  <si>
    <t>Vergelijkingsprijs</t>
  </si>
  <si>
    <t>Inschrijver heeft alles naar waarheid ingevuld en gaat akkoord met de offerte., invullen: ja/nee.</t>
  </si>
  <si>
    <t>Akkoord inschrijver</t>
  </si>
  <si>
    <t>Naam</t>
  </si>
  <si>
    <t>Bedrijf</t>
  </si>
  <si>
    <t>Functie</t>
  </si>
  <si>
    <t>Datum</t>
  </si>
  <si>
    <t xml:space="preserve">Handtekening </t>
  </si>
  <si>
    <t>Formulier I Prijzenblad</t>
  </si>
  <si>
    <t>Invulinstructie:
U dient alle witte cellen op het tabblad Prijzenblad in te vullen, de gele cellen dient u niet in te vullen (deze worden automatisch berekend)
Indien u geen prijs hanteert, zijnde de afname is kosteloos, vult u "0" in.
De in dit formulier genoemde Vermenigvuldigingsfactoren zijn bedoeld voor de berekening van de Vergelijkingsprijs.
Het is niet toegestaan wijzigingen in dit Invulformulier, de gebruikte formules en aantallen aan te brengen.</t>
  </si>
  <si>
    <t>Overige eenmalige kosten en/of meerwerkopties</t>
  </si>
  <si>
    <t>Opleidingskosten voor de medewerkers binnen de organisatie van Opdrachtgever</t>
  </si>
  <si>
    <t>prijs per  trainingsdag trainer</t>
  </si>
  <si>
    <t>Behorend bij en onlosmakelijk onderdeel van beschrijvend document met aanbestedingsnummer 2017_EK_12</t>
  </si>
  <si>
    <t>A. Opstart, inrichtings- en implementatiekosten</t>
  </si>
  <si>
    <t>B. Jaarlijkse kosten (vier jaar) per student (conform definitie uit PvE) er vanuit gaande dat alle functionaliteit is geimplementeerd</t>
  </si>
  <si>
    <t>C. Opleidingskosten</t>
  </si>
  <si>
    <t>D. Vergelijkingsprijzen voor evt. aanvullende diensten</t>
  </si>
  <si>
    <t xml:space="preserve">LET OP!
- De door Inschrijver genoemde tarieven zijn all in tarieven in Euro's en inclusief BTW.
- Kosten welke niet in deze template zijn opgenomen kunnen niet aan de Aanbestedende Dienst in rekening worden gebracht;
dit wil zeggen dat alle kosten zoals: reis- en verblijfkosten binnen Nederland alsook telefoon, bureau- en administratiekosten en alle overige kosten in de geoffreerde prijzen zijn begrepen.
- Uitgangspunt voor de berekening van de vergelijkingsprijs is de implementatie voor alle branches van de Aanbestedende Dienst.
- De aantallen zijn indicatief. Er zijn hier geen rechten aan te ontlenen.
</t>
  </si>
  <si>
    <t>De totale initiële kosten voor de inrichting per Branche (o.a. datamigratie, accounts, koppelen accounts aan autorisaties, operationele rapportages, trainingen, onsite support)</t>
  </si>
  <si>
    <t>Kosten voor het gebruiksrecht van de volledige SAAS-oplossing (inclusief updates, onderhoud en support) per student per jaar.</t>
  </si>
  <si>
    <t>Projectmanager die de leiding heeft bij de implementatie van de SAAS-oplossing en de plaatsvervanger van deze medewerker.</t>
  </si>
  <si>
    <t>Prijzentabel</t>
  </si>
  <si>
    <t>Aanbesteding</t>
  </si>
  <si>
    <t>Toelichting Prijstabel</t>
  </si>
  <si>
    <t xml:space="preserve">U dient dit formulier te completeren door uw prijsstelling op te geven.  </t>
  </si>
  <si>
    <t xml:space="preserve">De CBS CPI index is van toepassing op de verlengingstermijnen van deze aanbesteding. </t>
  </si>
  <si>
    <t>NB</t>
  </si>
  <si>
    <t xml:space="preserve">Het is niet toegestaan om de tekst van de verstrekte omschrijvingen aan te passen. Indien aanpassing wenselijk is, dient u dit te doen middels een toegevoegde omschrijving. </t>
  </si>
  <si>
    <t>Alle prijzen / tarieven zijn inclusief:</t>
  </si>
  <si>
    <t>Voorbereidingskosten waaronder inlezen, voorrijdkosten, implementatiekosten e.d.</t>
  </si>
  <si>
    <t>Reiskosten</t>
  </si>
  <si>
    <t>Verblijfskosten</t>
  </si>
  <si>
    <t>Kilometervergoeding</t>
  </si>
  <si>
    <t>Inwerkkosten</t>
  </si>
  <si>
    <t>Na- en bijscholingskosten</t>
  </si>
  <si>
    <t>Verzekeringen</t>
  </si>
  <si>
    <t>Risico, winst</t>
  </si>
  <si>
    <t>Niet volledig ingevulde tariefmodellen kunnen worden uitgesloten van verdere deelname vanwege niet vergelijkbare prijzen.</t>
  </si>
  <si>
    <t>N.B. Prijzen opgeven inclusief BTW</t>
  </si>
  <si>
    <t>Formulier I</t>
  </si>
  <si>
    <t>E.A. Studentinformatiesysteem</t>
  </si>
  <si>
    <t>Uitgangspunt van Albeda is dat prijzen vast staan voor een periode van 4 jaar (nettoprijzen).  Indien prijsafspraken voor de eerste 4 jaar niet mogelijk zijn dient de inschrijvende partij de reden hiervan op te geven en een passend en innovatief tegenvoorstel te overleggen.</t>
  </si>
  <si>
    <t>Later bijkomende kosten die niet expliciet in het tariefmodel zijn opgenomen en waarvoor geen aanvullende opdracht is verstrekt worden niet gehonoreerd.</t>
  </si>
  <si>
    <t>De totale initiële kosten voor de inrichting van het implementatietraject (o.a. processen, autorisatieboom, koppelingen, operationele rapportages, AO, trainingen  etc)</t>
  </si>
  <si>
    <t>Et cetera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</si>
</sst>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_-"/>
    <numFmt numFmtId="165" formatCode="_-[$€]\ * #,##0.00_-;_-[$€]\ * #,##0.00\-;_-[$€]\ * &quot;-&quot;??_-;_-@_-"/>
    <numFmt numFmtId="166" formatCode="_-&quot;€&quot;\ * #,##0.00_-;_-&quot;€&quot;\ * #,##0.00\-;_-&quot;€&quot;\ * &quot;-&quot;??_-;_-@_-"/>
    <numFmt numFmtId="167" formatCode="_-&quot;fl&quot;\ * #,##0.00_-;_-&quot;fl&quot;\ * #,##0.00\-;_-&quot;fl&quot;\ * &quot;-&quot;??_-;_-@_-"/>
    <numFmt numFmtId="168" formatCode="_-&quot;€&quot;\ * #,##0_-;_-&quot;€&quot;\ * #,##0\-;_-&quot;€&quot;\ * &quot;-&quot;_-;_-@_-"/>
  </numFmts>
  <fonts count="18" x14ac:knownFonts="1">
    <font>
      <sz val="11"/>
      <color theme="1"/>
      <name val="Calibri"/>
      <family val="2"/>
      <scheme val="minor"/>
    </font>
    <font>
      <b/>
      <sz val="16"/>
      <name val="Tahoma"/>
      <family val="2"/>
    </font>
    <font>
      <sz val="16"/>
      <name val="tahoma"/>
      <family val="2"/>
    </font>
    <font>
      <sz val="10"/>
      <name val="Tahoma"/>
      <family val="2"/>
    </font>
    <font>
      <sz val="12"/>
      <name val="Tahoma"/>
      <family val="2"/>
    </font>
    <font>
      <b/>
      <sz val="12"/>
      <name val="Tahoma"/>
      <family val="2"/>
    </font>
    <font>
      <sz val="10"/>
      <name val="Arial"/>
      <family val="2"/>
    </font>
    <font>
      <b/>
      <sz val="10"/>
      <name val="Tahoma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Verdana"/>
      <family val="2"/>
    </font>
    <font>
      <b/>
      <sz val="12"/>
      <name val="Verdana"/>
      <family val="2"/>
    </font>
    <font>
      <sz val="12"/>
      <name val="Verdana"/>
      <family val="2"/>
    </font>
    <font>
      <b/>
      <sz val="9"/>
      <name val="Verdana"/>
      <family val="2"/>
    </font>
    <font>
      <sz val="9"/>
      <color indexed="8"/>
      <name val="Verdana"/>
      <family val="2"/>
    </font>
    <font>
      <i/>
      <sz val="9"/>
      <name val="Verdana"/>
      <family val="2"/>
    </font>
    <font>
      <b/>
      <sz val="10"/>
      <name val="Arial"/>
      <family val="2"/>
    </font>
    <font>
      <b/>
      <sz val="14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5" fontId="6" fillId="0" borderId="0" applyFont="0" applyFill="0" applyBorder="0" applyAlignment="0" applyProtection="0"/>
    <xf numFmtId="0" fontId="6" fillId="0" borderId="0"/>
    <xf numFmtId="0" fontId="9" fillId="0" borderId="0"/>
    <xf numFmtId="167" fontId="9" fillId="0" borderId="0" applyFont="0" applyFill="0" applyBorder="0" applyAlignment="0" applyProtection="0"/>
  </cellStyleXfs>
  <cellXfs count="88">
    <xf numFmtId="0" fontId="0" fillId="0" borderId="0" xfId="0"/>
    <xf numFmtId="3" fontId="3" fillId="2" borderId="0" xfId="0" applyNumberFormat="1" applyFont="1" applyFill="1" applyProtection="1"/>
    <xf numFmtId="164" fontId="3" fillId="2" borderId="0" xfId="0" applyNumberFormat="1" applyFont="1" applyFill="1" applyAlignment="1" applyProtection="1">
      <alignment horizontal="right"/>
    </xf>
    <xf numFmtId="164" fontId="3" fillId="2" borderId="0" xfId="0" applyNumberFormat="1" applyFont="1" applyFill="1" applyProtection="1"/>
    <xf numFmtId="164" fontId="3" fillId="2" borderId="0" xfId="0" applyNumberFormat="1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vertical="center"/>
    </xf>
    <xf numFmtId="3" fontId="3" fillId="2" borderId="0" xfId="0" applyNumberFormat="1" applyFont="1" applyFill="1" applyAlignment="1" applyProtection="1">
      <alignment vertical="center"/>
    </xf>
    <xf numFmtId="164" fontId="3" fillId="2" borderId="0" xfId="0" applyNumberFormat="1" applyFont="1" applyFill="1" applyAlignment="1" applyProtection="1">
      <alignment horizontal="right" vertical="center"/>
    </xf>
    <xf numFmtId="0" fontId="4" fillId="2" borderId="0" xfId="0" applyFont="1" applyFill="1" applyProtection="1"/>
    <xf numFmtId="0" fontId="3" fillId="2" borderId="0" xfId="0" applyFont="1" applyFill="1" applyProtection="1"/>
    <xf numFmtId="164" fontId="5" fillId="2" borderId="0" xfId="0" applyNumberFormat="1" applyFont="1" applyFill="1" applyAlignment="1" applyProtection="1">
      <alignment horizontal="left" vertical="top"/>
    </xf>
    <xf numFmtId="0" fontId="4" fillId="2" borderId="0" xfId="0" applyFont="1" applyFill="1" applyAlignment="1" applyProtection="1">
      <alignment wrapText="1"/>
    </xf>
    <xf numFmtId="0" fontId="7" fillId="2" borderId="0" xfId="0" applyFont="1" applyFill="1" applyBorder="1" applyAlignment="1" applyProtection="1">
      <alignment horizontal="center"/>
    </xf>
    <xf numFmtId="3" fontId="5" fillId="2" borderId="0" xfId="0" applyNumberFormat="1" applyFont="1" applyFill="1" applyBorder="1" applyAlignment="1" applyProtection="1">
      <alignment horizontal="center"/>
    </xf>
    <xf numFmtId="164" fontId="4" fillId="2" borderId="0" xfId="0" applyNumberFormat="1" applyFont="1" applyFill="1" applyProtection="1"/>
    <xf numFmtId="3" fontId="7" fillId="2" borderId="0" xfId="0" applyNumberFormat="1" applyFont="1" applyFill="1" applyBorder="1" applyAlignment="1" applyProtection="1">
      <alignment horizontal="center"/>
    </xf>
    <xf numFmtId="164" fontId="4" fillId="2" borderId="0" xfId="0" applyNumberFormat="1" applyFont="1" applyFill="1" applyAlignment="1" applyProtection="1">
      <alignment horizontal="right"/>
    </xf>
    <xf numFmtId="164" fontId="5" fillId="2" borderId="0" xfId="0" applyNumberFormat="1" applyFont="1" applyFill="1" applyProtection="1"/>
    <xf numFmtId="0" fontId="8" fillId="0" borderId="0" xfId="0" applyFont="1"/>
    <xf numFmtId="0" fontId="5" fillId="3" borderId="11" xfId="0" applyFont="1" applyFill="1" applyBorder="1" applyAlignment="1" applyProtection="1">
      <alignment horizontal="center" vertical="center" wrapText="1"/>
    </xf>
    <xf numFmtId="1" fontId="4" fillId="5" borderId="11" xfId="1" applyNumberFormat="1" applyFont="1" applyFill="1" applyBorder="1" applyAlignment="1" applyProtection="1">
      <alignment horizontal="center" vertical="top"/>
    </xf>
    <xf numFmtId="1" fontId="4" fillId="5" borderId="11" xfId="1" applyNumberFormat="1" applyFont="1" applyFill="1" applyBorder="1" applyAlignment="1" applyProtection="1">
      <alignment horizontal="left" vertical="top" wrapText="1"/>
    </xf>
    <xf numFmtId="3" fontId="5" fillId="3" borderId="11" xfId="0" applyNumberFormat="1" applyFont="1" applyFill="1" applyBorder="1" applyAlignment="1" applyProtection="1">
      <alignment horizontal="center" vertical="center" wrapText="1"/>
    </xf>
    <xf numFmtId="3" fontId="4" fillId="5" borderId="11" xfId="1" applyNumberFormat="1" applyFont="1" applyFill="1" applyBorder="1" applyAlignment="1" applyProtection="1">
      <alignment horizontal="center" vertical="top"/>
    </xf>
    <xf numFmtId="166" fontId="4" fillId="0" borderId="11" xfId="1" applyNumberFormat="1" applyFont="1" applyFill="1" applyBorder="1" applyAlignment="1" applyProtection="1">
      <alignment vertical="top"/>
      <protection locked="0"/>
    </xf>
    <xf numFmtId="165" fontId="4" fillId="5" borderId="11" xfId="1" applyFont="1" applyFill="1" applyBorder="1" applyAlignment="1" applyProtection="1">
      <alignment vertical="top"/>
    </xf>
    <xf numFmtId="0" fontId="5" fillId="3" borderId="11" xfId="0" applyFont="1" applyFill="1" applyBorder="1" applyAlignment="1" applyProtection="1">
      <alignment horizontal="center" vertical="top"/>
    </xf>
    <xf numFmtId="3" fontId="5" fillId="3" borderId="11" xfId="0" applyNumberFormat="1" applyFont="1" applyFill="1" applyBorder="1" applyAlignment="1" applyProtection="1">
      <alignment horizontal="center" vertical="top" wrapText="1"/>
    </xf>
    <xf numFmtId="0" fontId="5" fillId="3" borderId="11" xfId="0" applyFont="1" applyFill="1" applyBorder="1" applyAlignment="1" applyProtection="1">
      <alignment horizontal="center" vertical="top" wrapText="1"/>
    </xf>
    <xf numFmtId="0" fontId="4" fillId="5" borderId="11" xfId="0" applyFont="1" applyFill="1" applyBorder="1" applyAlignment="1">
      <alignment vertical="top" wrapText="1"/>
    </xf>
    <xf numFmtId="164" fontId="5" fillId="5" borderId="11" xfId="1" applyNumberFormat="1" applyFont="1" applyFill="1" applyBorder="1" applyAlignment="1" applyProtection="1">
      <alignment horizontal="center" vertical="top"/>
    </xf>
    <xf numFmtId="3" fontId="4" fillId="0" borderId="11" xfId="1" applyNumberFormat="1" applyFont="1" applyFill="1" applyBorder="1" applyAlignment="1" applyProtection="1">
      <alignment horizontal="center"/>
      <protection locked="0"/>
    </xf>
    <xf numFmtId="166" fontId="4" fillId="6" borderId="11" xfId="1" applyNumberFormat="1" applyFont="1" applyFill="1" applyBorder="1" applyAlignment="1" applyProtection="1">
      <alignment vertical="top"/>
    </xf>
    <xf numFmtId="0" fontId="0" fillId="0" borderId="0" xfId="0"/>
    <xf numFmtId="3" fontId="4" fillId="2" borderId="3" xfId="0" applyNumberFormat="1" applyFont="1" applyFill="1" applyBorder="1" applyProtection="1"/>
    <xf numFmtId="164" fontId="4" fillId="2" borderId="3" xfId="0" applyNumberFormat="1" applyFont="1" applyFill="1" applyBorder="1" applyAlignment="1" applyProtection="1">
      <alignment horizontal="right"/>
    </xf>
    <xf numFmtId="164" fontId="4" fillId="2" borderId="3" xfId="0" applyNumberFormat="1" applyFont="1" applyFill="1" applyBorder="1" applyProtection="1"/>
    <xf numFmtId="164" fontId="4" fillId="2" borderId="4" xfId="0" applyNumberFormat="1" applyFont="1" applyFill="1" applyBorder="1" applyProtection="1"/>
    <xf numFmtId="1" fontId="4" fillId="5" borderId="11" xfId="1" quotePrefix="1" applyNumberFormat="1" applyFont="1" applyFill="1" applyBorder="1" applyAlignment="1" applyProtection="1">
      <alignment horizontal="left" vertical="top" wrapText="1"/>
    </xf>
    <xf numFmtId="0" fontId="10" fillId="7" borderId="0" xfId="2" applyFont="1" applyFill="1"/>
    <xf numFmtId="0" fontId="11" fillId="7" borderId="0" xfId="2" applyFont="1" applyFill="1" applyAlignment="1">
      <alignment horizontal="center" wrapText="1"/>
    </xf>
    <xf numFmtId="0" fontId="12" fillId="7" borderId="0" xfId="2" applyFont="1" applyFill="1" applyAlignment="1">
      <alignment horizontal="center" wrapText="1"/>
    </xf>
    <xf numFmtId="0" fontId="10" fillId="7" borderId="1" xfId="2" applyFont="1" applyFill="1" applyBorder="1" applyAlignment="1">
      <alignment horizontal="center" wrapText="1"/>
    </xf>
    <xf numFmtId="0" fontId="10" fillId="7" borderId="0" xfId="2" applyFont="1" applyFill="1" applyBorder="1" applyAlignment="1">
      <alignment horizontal="center" wrapText="1"/>
    </xf>
    <xf numFmtId="0" fontId="10" fillId="7" borderId="0" xfId="2" applyFont="1" applyFill="1" applyAlignment="1">
      <alignment horizontal="center" wrapText="1"/>
    </xf>
    <xf numFmtId="0" fontId="13" fillId="7" borderId="0" xfId="2" applyFont="1" applyFill="1" applyAlignment="1"/>
    <xf numFmtId="0" fontId="14" fillId="7" borderId="0" xfId="2" applyFont="1" applyFill="1" applyAlignment="1">
      <alignment wrapText="1"/>
    </xf>
    <xf numFmtId="0" fontId="10" fillId="7" borderId="0" xfId="2" applyFont="1" applyFill="1" applyAlignment="1">
      <alignment wrapText="1"/>
    </xf>
    <xf numFmtId="0" fontId="10" fillId="0" borderId="0" xfId="2" applyFont="1" applyFill="1" applyAlignment="1">
      <alignment wrapText="1"/>
    </xf>
    <xf numFmtId="0" fontId="15" fillId="7" borderId="0" xfId="2" applyFont="1" applyFill="1" applyAlignment="1">
      <alignment vertical="center"/>
    </xf>
    <xf numFmtId="0" fontId="15" fillId="7" borderId="0" xfId="2" applyFont="1" applyFill="1" applyAlignment="1">
      <alignment wrapText="1"/>
    </xf>
    <xf numFmtId="0" fontId="16" fillId="0" borderId="0" xfId="2" applyFont="1" applyBorder="1" applyAlignment="1">
      <alignment vertical="top"/>
    </xf>
    <xf numFmtId="0" fontId="6" fillId="0" borderId="0" xfId="2"/>
    <xf numFmtId="0" fontId="17" fillId="0" borderId="0" xfId="2" applyFont="1" applyAlignment="1">
      <alignment vertical="top" wrapText="1"/>
    </xf>
    <xf numFmtId="168" fontId="9" fillId="0" borderId="0" xfId="4" applyNumberFormat="1" applyFont="1" applyBorder="1" applyAlignment="1">
      <alignment vertical="top" wrapText="1"/>
    </xf>
    <xf numFmtId="0" fontId="16" fillId="0" borderId="0" xfId="2" applyFont="1" applyBorder="1" applyAlignment="1">
      <alignment vertical="top" wrapText="1"/>
    </xf>
    <xf numFmtId="0" fontId="9" fillId="0" borderId="0" xfId="2" applyFont="1" applyBorder="1" applyAlignment="1">
      <alignment vertical="top" wrapText="1"/>
    </xf>
    <xf numFmtId="0" fontId="16" fillId="0" borderId="12" xfId="2" applyFont="1" applyBorder="1" applyAlignment="1">
      <alignment vertical="top"/>
    </xf>
    <xf numFmtId="15" fontId="10" fillId="7" borderId="0" xfId="2" applyNumberFormat="1" applyFont="1" applyFill="1" applyAlignment="1">
      <alignment horizontal="center" wrapText="1"/>
    </xf>
    <xf numFmtId="0" fontId="1" fillId="2" borderId="0" xfId="0" applyFont="1" applyFill="1" applyBorder="1" applyAlignment="1" applyProtection="1">
      <alignment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0" xfId="0" applyFont="1" applyFill="1" applyAlignment="1" applyProtection="1"/>
    <xf numFmtId="0" fontId="2" fillId="0" borderId="0" xfId="0" applyFont="1" applyAlignment="1"/>
    <xf numFmtId="0" fontId="4" fillId="2" borderId="1" xfId="0" applyFont="1" applyFill="1" applyBorder="1" applyAlignment="1" applyProtection="1">
      <alignment wrapText="1"/>
    </xf>
    <xf numFmtId="0" fontId="4" fillId="0" borderId="1" xfId="0" applyFont="1" applyBorder="1" applyAlignment="1"/>
    <xf numFmtId="0" fontId="0" fillId="0" borderId="1" xfId="0" applyBorder="1" applyAlignment="1"/>
    <xf numFmtId="0" fontId="5" fillId="8" borderId="11" xfId="0" applyFont="1" applyFill="1" applyBorder="1" applyAlignment="1" applyProtection="1"/>
    <xf numFmtId="0" fontId="4" fillId="8" borderId="11" xfId="0" applyFont="1" applyFill="1" applyBorder="1" applyAlignment="1"/>
    <xf numFmtId="0" fontId="3" fillId="8" borderId="11" xfId="0" applyFont="1" applyFill="1" applyBorder="1" applyAlignment="1"/>
    <xf numFmtId="3" fontId="4" fillId="0" borderId="11" xfId="0" applyNumberFormat="1" applyFont="1" applyFill="1" applyBorder="1" applyAlignment="1" applyProtection="1">
      <protection locked="0"/>
    </xf>
    <xf numFmtId="0" fontId="3" fillId="0" borderId="11" xfId="0" applyFont="1" applyBorder="1" applyAlignment="1" applyProtection="1">
      <protection locked="0"/>
    </xf>
    <xf numFmtId="0" fontId="5" fillId="2" borderId="2" xfId="0" applyFont="1" applyFill="1" applyBorder="1" applyAlignment="1" applyProtection="1"/>
    <xf numFmtId="0" fontId="4" fillId="0" borderId="3" xfId="0" applyFont="1" applyBorder="1" applyAlignment="1"/>
    <xf numFmtId="0" fontId="4" fillId="2" borderId="5" xfId="0" applyFont="1" applyFill="1" applyBorder="1" applyAlignment="1" applyProtection="1">
      <alignment vertical="top" wrapText="1"/>
    </xf>
    <xf numFmtId="0" fontId="4" fillId="0" borderId="0" xfId="0" applyFont="1" applyBorder="1" applyAlignment="1">
      <alignment vertical="top"/>
    </xf>
    <xf numFmtId="0" fontId="0" fillId="0" borderId="0" xfId="0" applyBorder="1" applyAlignment="1"/>
    <xf numFmtId="0" fontId="0" fillId="0" borderId="6" xfId="0" applyBorder="1" applyAlignment="1"/>
    <xf numFmtId="0" fontId="5" fillId="4" borderId="7" xfId="0" applyFont="1" applyFill="1" applyBorder="1" applyAlignment="1" applyProtection="1">
      <alignment vertical="top" wrapText="1"/>
      <protection locked="0"/>
    </xf>
    <xf numFmtId="0" fontId="5" fillId="4" borderId="1" xfId="0" applyFont="1" applyFill="1" applyBorder="1" applyAlignment="1" applyProtection="1">
      <alignment vertical="top" wrapText="1"/>
      <protection locked="0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8" xfId="0" applyBorder="1" applyAlignment="1">
      <alignment wrapText="1"/>
    </xf>
    <xf numFmtId="49" fontId="5" fillId="2" borderId="9" xfId="0" applyNumberFormat="1" applyFont="1" applyFill="1" applyBorder="1" applyAlignment="1" applyProtection="1">
      <alignment wrapText="1"/>
    </xf>
    <xf numFmtId="49" fontId="4" fillId="0" borderId="10" xfId="0" applyNumberFormat="1" applyFont="1" applyBorder="1" applyAlignment="1">
      <alignment wrapText="1"/>
    </xf>
    <xf numFmtId="0" fontId="5" fillId="2" borderId="11" xfId="0" applyFont="1" applyFill="1" applyBorder="1" applyAlignment="1" applyProtection="1"/>
    <xf numFmtId="0" fontId="4" fillId="0" borderId="11" xfId="0" applyFont="1" applyBorder="1" applyAlignment="1"/>
  </cellXfs>
  <cellStyles count="5">
    <cellStyle name="Euro" xfId="1"/>
    <cellStyle name="Standaard" xfId="0" builtinId="0"/>
    <cellStyle name="Standaard 2" xfId="3"/>
    <cellStyle name="Standaard 3" xfId="2"/>
    <cellStyle name="Valuta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view="pageLayout" zoomScaleNormal="100" workbookViewId="0">
      <selection activeCell="B33" sqref="B33"/>
    </sheetView>
  </sheetViews>
  <sheetFormatPr defaultColWidth="0" defaultRowHeight="11.25" x14ac:dyDescent="0.15"/>
  <cols>
    <col min="1" max="1" width="4.140625" style="40" customWidth="1"/>
    <col min="2" max="2" width="79.7109375" style="48" customWidth="1"/>
    <col min="3" max="3" width="4.140625" style="40" customWidth="1"/>
    <col min="4" max="256" width="0" style="40" hidden="1"/>
    <col min="257" max="257" width="4.140625" style="40" customWidth="1"/>
    <col min="258" max="258" width="79.7109375" style="40" customWidth="1"/>
    <col min="259" max="259" width="4.140625" style="40" customWidth="1"/>
    <col min="260" max="512" width="0" style="40" hidden="1"/>
    <col min="513" max="513" width="4.140625" style="40" customWidth="1"/>
    <col min="514" max="514" width="79.7109375" style="40" customWidth="1"/>
    <col min="515" max="515" width="4.140625" style="40" customWidth="1"/>
    <col min="516" max="768" width="0" style="40" hidden="1"/>
    <col min="769" max="769" width="4.140625" style="40" customWidth="1"/>
    <col min="770" max="770" width="79.7109375" style="40" customWidth="1"/>
    <col min="771" max="771" width="4.140625" style="40" customWidth="1"/>
    <col min="772" max="1024" width="0" style="40" hidden="1"/>
    <col min="1025" max="1025" width="4.140625" style="40" customWidth="1"/>
    <col min="1026" max="1026" width="79.7109375" style="40" customWidth="1"/>
    <col min="1027" max="1027" width="4.140625" style="40" customWidth="1"/>
    <col min="1028" max="1280" width="0" style="40" hidden="1"/>
    <col min="1281" max="1281" width="4.140625" style="40" customWidth="1"/>
    <col min="1282" max="1282" width="79.7109375" style="40" customWidth="1"/>
    <col min="1283" max="1283" width="4.140625" style="40" customWidth="1"/>
    <col min="1284" max="1536" width="0" style="40" hidden="1"/>
    <col min="1537" max="1537" width="4.140625" style="40" customWidth="1"/>
    <col min="1538" max="1538" width="79.7109375" style="40" customWidth="1"/>
    <col min="1539" max="1539" width="4.140625" style="40" customWidth="1"/>
    <col min="1540" max="1792" width="0" style="40" hidden="1"/>
    <col min="1793" max="1793" width="4.140625" style="40" customWidth="1"/>
    <col min="1794" max="1794" width="79.7109375" style="40" customWidth="1"/>
    <col min="1795" max="1795" width="4.140625" style="40" customWidth="1"/>
    <col min="1796" max="2048" width="0" style="40" hidden="1"/>
    <col min="2049" max="2049" width="4.140625" style="40" customWidth="1"/>
    <col min="2050" max="2050" width="79.7109375" style="40" customWidth="1"/>
    <col min="2051" max="2051" width="4.140625" style="40" customWidth="1"/>
    <col min="2052" max="2304" width="0" style="40" hidden="1"/>
    <col min="2305" max="2305" width="4.140625" style="40" customWidth="1"/>
    <col min="2306" max="2306" width="79.7109375" style="40" customWidth="1"/>
    <col min="2307" max="2307" width="4.140625" style="40" customWidth="1"/>
    <col min="2308" max="2560" width="0" style="40" hidden="1"/>
    <col min="2561" max="2561" width="4.140625" style="40" customWidth="1"/>
    <col min="2562" max="2562" width="79.7109375" style="40" customWidth="1"/>
    <col min="2563" max="2563" width="4.140625" style="40" customWidth="1"/>
    <col min="2564" max="2816" width="0" style="40" hidden="1"/>
    <col min="2817" max="2817" width="4.140625" style="40" customWidth="1"/>
    <col min="2818" max="2818" width="79.7109375" style="40" customWidth="1"/>
    <col min="2819" max="2819" width="4.140625" style="40" customWidth="1"/>
    <col min="2820" max="3072" width="0" style="40" hidden="1"/>
    <col min="3073" max="3073" width="4.140625" style="40" customWidth="1"/>
    <col min="3074" max="3074" width="79.7109375" style="40" customWidth="1"/>
    <col min="3075" max="3075" width="4.140625" style="40" customWidth="1"/>
    <col min="3076" max="3328" width="0" style="40" hidden="1"/>
    <col min="3329" max="3329" width="4.140625" style="40" customWidth="1"/>
    <col min="3330" max="3330" width="79.7109375" style="40" customWidth="1"/>
    <col min="3331" max="3331" width="4.140625" style="40" customWidth="1"/>
    <col min="3332" max="3584" width="0" style="40" hidden="1"/>
    <col min="3585" max="3585" width="4.140625" style="40" customWidth="1"/>
    <col min="3586" max="3586" width="79.7109375" style="40" customWidth="1"/>
    <col min="3587" max="3587" width="4.140625" style="40" customWidth="1"/>
    <col min="3588" max="3840" width="0" style="40" hidden="1"/>
    <col min="3841" max="3841" width="4.140625" style="40" customWidth="1"/>
    <col min="3842" max="3842" width="79.7109375" style="40" customWidth="1"/>
    <col min="3843" max="3843" width="4.140625" style="40" customWidth="1"/>
    <col min="3844" max="4096" width="0" style="40" hidden="1"/>
    <col min="4097" max="4097" width="4.140625" style="40" customWidth="1"/>
    <col min="4098" max="4098" width="79.7109375" style="40" customWidth="1"/>
    <col min="4099" max="4099" width="4.140625" style="40" customWidth="1"/>
    <col min="4100" max="4352" width="0" style="40" hidden="1"/>
    <col min="4353" max="4353" width="4.140625" style="40" customWidth="1"/>
    <col min="4354" max="4354" width="79.7109375" style="40" customWidth="1"/>
    <col min="4355" max="4355" width="4.140625" style="40" customWidth="1"/>
    <col min="4356" max="4608" width="0" style="40" hidden="1"/>
    <col min="4609" max="4609" width="4.140625" style="40" customWidth="1"/>
    <col min="4610" max="4610" width="79.7109375" style="40" customWidth="1"/>
    <col min="4611" max="4611" width="4.140625" style="40" customWidth="1"/>
    <col min="4612" max="4864" width="0" style="40" hidden="1"/>
    <col min="4865" max="4865" width="4.140625" style="40" customWidth="1"/>
    <col min="4866" max="4866" width="79.7109375" style="40" customWidth="1"/>
    <col min="4867" max="4867" width="4.140625" style="40" customWidth="1"/>
    <col min="4868" max="5120" width="0" style="40" hidden="1"/>
    <col min="5121" max="5121" width="4.140625" style="40" customWidth="1"/>
    <col min="5122" max="5122" width="79.7109375" style="40" customWidth="1"/>
    <col min="5123" max="5123" width="4.140625" style="40" customWidth="1"/>
    <col min="5124" max="5376" width="0" style="40" hidden="1"/>
    <col min="5377" max="5377" width="4.140625" style="40" customWidth="1"/>
    <col min="5378" max="5378" width="79.7109375" style="40" customWidth="1"/>
    <col min="5379" max="5379" width="4.140625" style="40" customWidth="1"/>
    <col min="5380" max="5632" width="0" style="40" hidden="1"/>
    <col min="5633" max="5633" width="4.140625" style="40" customWidth="1"/>
    <col min="5634" max="5634" width="79.7109375" style="40" customWidth="1"/>
    <col min="5635" max="5635" width="4.140625" style="40" customWidth="1"/>
    <col min="5636" max="5888" width="0" style="40" hidden="1"/>
    <col min="5889" max="5889" width="4.140625" style="40" customWidth="1"/>
    <col min="5890" max="5890" width="79.7109375" style="40" customWidth="1"/>
    <col min="5891" max="5891" width="4.140625" style="40" customWidth="1"/>
    <col min="5892" max="6144" width="0" style="40" hidden="1"/>
    <col min="6145" max="6145" width="4.140625" style="40" customWidth="1"/>
    <col min="6146" max="6146" width="79.7109375" style="40" customWidth="1"/>
    <col min="6147" max="6147" width="4.140625" style="40" customWidth="1"/>
    <col min="6148" max="6400" width="0" style="40" hidden="1"/>
    <col min="6401" max="6401" width="4.140625" style="40" customWidth="1"/>
    <col min="6402" max="6402" width="79.7109375" style="40" customWidth="1"/>
    <col min="6403" max="6403" width="4.140625" style="40" customWidth="1"/>
    <col min="6404" max="6656" width="0" style="40" hidden="1"/>
    <col min="6657" max="6657" width="4.140625" style="40" customWidth="1"/>
    <col min="6658" max="6658" width="79.7109375" style="40" customWidth="1"/>
    <col min="6659" max="6659" width="4.140625" style="40" customWidth="1"/>
    <col min="6660" max="6912" width="0" style="40" hidden="1"/>
    <col min="6913" max="6913" width="4.140625" style="40" customWidth="1"/>
    <col min="6914" max="6914" width="79.7109375" style="40" customWidth="1"/>
    <col min="6915" max="6915" width="4.140625" style="40" customWidth="1"/>
    <col min="6916" max="7168" width="0" style="40" hidden="1"/>
    <col min="7169" max="7169" width="4.140625" style="40" customWidth="1"/>
    <col min="7170" max="7170" width="79.7109375" style="40" customWidth="1"/>
    <col min="7171" max="7171" width="4.140625" style="40" customWidth="1"/>
    <col min="7172" max="7424" width="0" style="40" hidden="1"/>
    <col min="7425" max="7425" width="4.140625" style="40" customWidth="1"/>
    <col min="7426" max="7426" width="79.7109375" style="40" customWidth="1"/>
    <col min="7427" max="7427" width="4.140625" style="40" customWidth="1"/>
    <col min="7428" max="7680" width="0" style="40" hidden="1"/>
    <col min="7681" max="7681" width="4.140625" style="40" customWidth="1"/>
    <col min="7682" max="7682" width="79.7109375" style="40" customWidth="1"/>
    <col min="7683" max="7683" width="4.140625" style="40" customWidth="1"/>
    <col min="7684" max="7936" width="0" style="40" hidden="1"/>
    <col min="7937" max="7937" width="4.140625" style="40" customWidth="1"/>
    <col min="7938" max="7938" width="79.7109375" style="40" customWidth="1"/>
    <col min="7939" max="7939" width="4.140625" style="40" customWidth="1"/>
    <col min="7940" max="8192" width="0" style="40" hidden="1"/>
    <col min="8193" max="8193" width="4.140625" style="40" customWidth="1"/>
    <col min="8194" max="8194" width="79.7109375" style="40" customWidth="1"/>
    <col min="8195" max="8195" width="4.140625" style="40" customWidth="1"/>
    <col min="8196" max="8448" width="0" style="40" hidden="1"/>
    <col min="8449" max="8449" width="4.140625" style="40" customWidth="1"/>
    <col min="8450" max="8450" width="79.7109375" style="40" customWidth="1"/>
    <col min="8451" max="8451" width="4.140625" style="40" customWidth="1"/>
    <col min="8452" max="8704" width="0" style="40" hidden="1"/>
    <col min="8705" max="8705" width="4.140625" style="40" customWidth="1"/>
    <col min="8706" max="8706" width="79.7109375" style="40" customWidth="1"/>
    <col min="8707" max="8707" width="4.140625" style="40" customWidth="1"/>
    <col min="8708" max="8960" width="0" style="40" hidden="1"/>
    <col min="8961" max="8961" width="4.140625" style="40" customWidth="1"/>
    <col min="8962" max="8962" width="79.7109375" style="40" customWidth="1"/>
    <col min="8963" max="8963" width="4.140625" style="40" customWidth="1"/>
    <col min="8964" max="9216" width="0" style="40" hidden="1"/>
    <col min="9217" max="9217" width="4.140625" style="40" customWidth="1"/>
    <col min="9218" max="9218" width="79.7109375" style="40" customWidth="1"/>
    <col min="9219" max="9219" width="4.140625" style="40" customWidth="1"/>
    <col min="9220" max="9472" width="0" style="40" hidden="1"/>
    <col min="9473" max="9473" width="4.140625" style="40" customWidth="1"/>
    <col min="9474" max="9474" width="79.7109375" style="40" customWidth="1"/>
    <col min="9475" max="9475" width="4.140625" style="40" customWidth="1"/>
    <col min="9476" max="9728" width="0" style="40" hidden="1"/>
    <col min="9729" max="9729" width="4.140625" style="40" customWidth="1"/>
    <col min="9730" max="9730" width="79.7109375" style="40" customWidth="1"/>
    <col min="9731" max="9731" width="4.140625" style="40" customWidth="1"/>
    <col min="9732" max="9984" width="0" style="40" hidden="1"/>
    <col min="9985" max="9985" width="4.140625" style="40" customWidth="1"/>
    <col min="9986" max="9986" width="79.7109375" style="40" customWidth="1"/>
    <col min="9987" max="9987" width="4.140625" style="40" customWidth="1"/>
    <col min="9988" max="10240" width="0" style="40" hidden="1"/>
    <col min="10241" max="10241" width="4.140625" style="40" customWidth="1"/>
    <col min="10242" max="10242" width="79.7109375" style="40" customWidth="1"/>
    <col min="10243" max="10243" width="4.140625" style="40" customWidth="1"/>
    <col min="10244" max="10496" width="0" style="40" hidden="1"/>
    <col min="10497" max="10497" width="4.140625" style="40" customWidth="1"/>
    <col min="10498" max="10498" width="79.7109375" style="40" customWidth="1"/>
    <col min="10499" max="10499" width="4.140625" style="40" customWidth="1"/>
    <col min="10500" max="10752" width="0" style="40" hidden="1"/>
    <col min="10753" max="10753" width="4.140625" style="40" customWidth="1"/>
    <col min="10754" max="10754" width="79.7109375" style="40" customWidth="1"/>
    <col min="10755" max="10755" width="4.140625" style="40" customWidth="1"/>
    <col min="10756" max="11008" width="0" style="40" hidden="1"/>
    <col min="11009" max="11009" width="4.140625" style="40" customWidth="1"/>
    <col min="11010" max="11010" width="79.7109375" style="40" customWidth="1"/>
    <col min="11011" max="11011" width="4.140625" style="40" customWidth="1"/>
    <col min="11012" max="11264" width="0" style="40" hidden="1"/>
    <col min="11265" max="11265" width="4.140625" style="40" customWidth="1"/>
    <col min="11266" max="11266" width="79.7109375" style="40" customWidth="1"/>
    <col min="11267" max="11267" width="4.140625" style="40" customWidth="1"/>
    <col min="11268" max="11520" width="0" style="40" hidden="1"/>
    <col min="11521" max="11521" width="4.140625" style="40" customWidth="1"/>
    <col min="11522" max="11522" width="79.7109375" style="40" customWidth="1"/>
    <col min="11523" max="11523" width="4.140625" style="40" customWidth="1"/>
    <col min="11524" max="11776" width="0" style="40" hidden="1"/>
    <col min="11777" max="11777" width="4.140625" style="40" customWidth="1"/>
    <col min="11778" max="11778" width="79.7109375" style="40" customWidth="1"/>
    <col min="11779" max="11779" width="4.140625" style="40" customWidth="1"/>
    <col min="11780" max="12032" width="0" style="40" hidden="1"/>
    <col min="12033" max="12033" width="4.140625" style="40" customWidth="1"/>
    <col min="12034" max="12034" width="79.7109375" style="40" customWidth="1"/>
    <col min="12035" max="12035" width="4.140625" style="40" customWidth="1"/>
    <col min="12036" max="12288" width="0" style="40" hidden="1"/>
    <col min="12289" max="12289" width="4.140625" style="40" customWidth="1"/>
    <col min="12290" max="12290" width="79.7109375" style="40" customWidth="1"/>
    <col min="12291" max="12291" width="4.140625" style="40" customWidth="1"/>
    <col min="12292" max="12544" width="0" style="40" hidden="1"/>
    <col min="12545" max="12545" width="4.140625" style="40" customWidth="1"/>
    <col min="12546" max="12546" width="79.7109375" style="40" customWidth="1"/>
    <col min="12547" max="12547" width="4.140625" style="40" customWidth="1"/>
    <col min="12548" max="12800" width="0" style="40" hidden="1"/>
    <col min="12801" max="12801" width="4.140625" style="40" customWidth="1"/>
    <col min="12802" max="12802" width="79.7109375" style="40" customWidth="1"/>
    <col min="12803" max="12803" width="4.140625" style="40" customWidth="1"/>
    <col min="12804" max="13056" width="0" style="40" hidden="1"/>
    <col min="13057" max="13057" width="4.140625" style="40" customWidth="1"/>
    <col min="13058" max="13058" width="79.7109375" style="40" customWidth="1"/>
    <col min="13059" max="13059" width="4.140625" style="40" customWidth="1"/>
    <col min="13060" max="13312" width="0" style="40" hidden="1"/>
    <col min="13313" max="13313" width="4.140625" style="40" customWidth="1"/>
    <col min="13314" max="13314" width="79.7109375" style="40" customWidth="1"/>
    <col min="13315" max="13315" width="4.140625" style="40" customWidth="1"/>
    <col min="13316" max="13568" width="0" style="40" hidden="1"/>
    <col min="13569" max="13569" width="4.140625" style="40" customWidth="1"/>
    <col min="13570" max="13570" width="79.7109375" style="40" customWidth="1"/>
    <col min="13571" max="13571" width="4.140625" style="40" customWidth="1"/>
    <col min="13572" max="13824" width="0" style="40" hidden="1"/>
    <col min="13825" max="13825" width="4.140625" style="40" customWidth="1"/>
    <col min="13826" max="13826" width="79.7109375" style="40" customWidth="1"/>
    <col min="13827" max="13827" width="4.140625" style="40" customWidth="1"/>
    <col min="13828" max="14080" width="0" style="40" hidden="1"/>
    <col min="14081" max="14081" width="4.140625" style="40" customWidth="1"/>
    <col min="14082" max="14082" width="79.7109375" style="40" customWidth="1"/>
    <col min="14083" max="14083" width="4.140625" style="40" customWidth="1"/>
    <col min="14084" max="14336" width="0" style="40" hidden="1"/>
    <col min="14337" max="14337" width="4.140625" style="40" customWidth="1"/>
    <col min="14338" max="14338" width="79.7109375" style="40" customWidth="1"/>
    <col min="14339" max="14339" width="4.140625" style="40" customWidth="1"/>
    <col min="14340" max="14592" width="0" style="40" hidden="1"/>
    <col min="14593" max="14593" width="4.140625" style="40" customWidth="1"/>
    <col min="14594" max="14594" width="79.7109375" style="40" customWidth="1"/>
    <col min="14595" max="14595" width="4.140625" style="40" customWidth="1"/>
    <col min="14596" max="14848" width="0" style="40" hidden="1"/>
    <col min="14849" max="14849" width="4.140625" style="40" customWidth="1"/>
    <col min="14850" max="14850" width="79.7109375" style="40" customWidth="1"/>
    <col min="14851" max="14851" width="4.140625" style="40" customWidth="1"/>
    <col min="14852" max="15104" width="0" style="40" hidden="1"/>
    <col min="15105" max="15105" width="4.140625" style="40" customWidth="1"/>
    <col min="15106" max="15106" width="79.7109375" style="40" customWidth="1"/>
    <col min="15107" max="15107" width="4.140625" style="40" customWidth="1"/>
    <col min="15108" max="15360" width="0" style="40" hidden="1"/>
    <col min="15361" max="15361" width="4.140625" style="40" customWidth="1"/>
    <col min="15362" max="15362" width="79.7109375" style="40" customWidth="1"/>
    <col min="15363" max="15363" width="4.140625" style="40" customWidth="1"/>
    <col min="15364" max="15616" width="0" style="40" hidden="1"/>
    <col min="15617" max="15617" width="4.140625" style="40" customWidth="1"/>
    <col min="15618" max="15618" width="79.7109375" style="40" customWidth="1"/>
    <col min="15619" max="15619" width="4.140625" style="40" customWidth="1"/>
    <col min="15620" max="15872" width="0" style="40" hidden="1"/>
    <col min="15873" max="15873" width="4.140625" style="40" customWidth="1"/>
    <col min="15874" max="15874" width="79.7109375" style="40" customWidth="1"/>
    <col min="15875" max="15875" width="4.140625" style="40" customWidth="1"/>
    <col min="15876" max="16128" width="0" style="40" hidden="1"/>
    <col min="16129" max="16129" width="4.140625" style="40" customWidth="1"/>
    <col min="16130" max="16130" width="79.7109375" style="40" customWidth="1"/>
    <col min="16131" max="16131" width="4.140625" style="40" customWidth="1"/>
    <col min="16132" max="16384" width="0" style="40" hidden="1"/>
  </cols>
  <sheetData>
    <row r="1" spans="1:2" ht="79.5" customHeight="1" x14ac:dyDescent="0.2">
      <c r="B1" s="41" t="s">
        <v>55</v>
      </c>
    </row>
    <row r="2" spans="1:2" ht="15" x14ac:dyDescent="0.2">
      <c r="B2" s="42" t="s">
        <v>37</v>
      </c>
    </row>
    <row r="3" spans="1:2" x14ac:dyDescent="0.15">
      <c r="B3" s="43"/>
    </row>
    <row r="4" spans="1:2" x14ac:dyDescent="0.15">
      <c r="B4" s="44"/>
    </row>
    <row r="5" spans="1:2" x14ac:dyDescent="0.15">
      <c r="B5" s="45" t="s">
        <v>38</v>
      </c>
    </row>
    <row r="6" spans="1:2" x14ac:dyDescent="0.15">
      <c r="B6" s="45" t="s">
        <v>56</v>
      </c>
    </row>
    <row r="7" spans="1:2" x14ac:dyDescent="0.15">
      <c r="B7" s="40"/>
    </row>
    <row r="9" spans="1:2" x14ac:dyDescent="0.15">
      <c r="B9" s="40"/>
    </row>
    <row r="10" spans="1:2" x14ac:dyDescent="0.15">
      <c r="A10" s="46"/>
      <c r="B10" s="46" t="s">
        <v>39</v>
      </c>
    </row>
    <row r="11" spans="1:2" ht="19.5" customHeight="1" x14ac:dyDescent="0.15">
      <c r="B11" s="47" t="s">
        <v>40</v>
      </c>
    </row>
    <row r="13" spans="1:2" ht="45" x14ac:dyDescent="0.15">
      <c r="B13" s="48" t="s">
        <v>57</v>
      </c>
    </row>
    <row r="14" spans="1:2" ht="16.5" customHeight="1" x14ac:dyDescent="0.15"/>
    <row r="15" spans="1:2" ht="22.5" x14ac:dyDescent="0.15">
      <c r="B15" s="49" t="s">
        <v>41</v>
      </c>
    </row>
    <row r="16" spans="1:2" ht="33.75" x14ac:dyDescent="0.15">
      <c r="A16" s="50" t="s">
        <v>42</v>
      </c>
      <c r="B16" s="51" t="s">
        <v>43</v>
      </c>
    </row>
    <row r="18" spans="2:9" ht="12.75" customHeight="1" x14ac:dyDescent="0.2">
      <c r="B18" s="52" t="s">
        <v>44</v>
      </c>
      <c r="C18" s="53"/>
      <c r="D18" s="52"/>
      <c r="E18" s="54"/>
      <c r="F18" s="55"/>
      <c r="G18" s="55"/>
      <c r="H18" s="55"/>
      <c r="I18" s="55"/>
    </row>
    <row r="19" spans="2:9" ht="12.75" customHeight="1" x14ac:dyDescent="0.2">
      <c r="B19" s="56" t="s">
        <v>45</v>
      </c>
      <c r="C19" s="53"/>
      <c r="D19" s="52"/>
      <c r="E19" s="54"/>
      <c r="F19" s="55"/>
      <c r="G19" s="55"/>
      <c r="H19" s="55"/>
      <c r="I19" s="55"/>
    </row>
    <row r="20" spans="2:9" ht="12.75" customHeight="1" x14ac:dyDescent="0.2">
      <c r="B20" s="56" t="s">
        <v>46</v>
      </c>
      <c r="C20" s="53"/>
      <c r="D20" s="52"/>
      <c r="E20" s="54"/>
      <c r="F20" s="55"/>
      <c r="G20" s="55"/>
      <c r="H20" s="55"/>
      <c r="I20" s="55"/>
    </row>
    <row r="21" spans="2:9" ht="12.75" customHeight="1" x14ac:dyDescent="0.2">
      <c r="B21" s="56" t="s">
        <v>47</v>
      </c>
      <c r="C21" s="53"/>
      <c r="D21" s="52"/>
      <c r="E21" s="54"/>
      <c r="F21" s="55"/>
      <c r="G21" s="55"/>
      <c r="H21" s="55"/>
      <c r="I21" s="55"/>
    </row>
    <row r="22" spans="2:9" ht="12.75" customHeight="1" x14ac:dyDescent="0.2">
      <c r="B22" s="56" t="s">
        <v>48</v>
      </c>
      <c r="C22" s="53"/>
      <c r="D22" s="52"/>
      <c r="E22" s="54"/>
      <c r="F22" s="55"/>
      <c r="G22" s="55"/>
      <c r="H22" s="55"/>
      <c r="I22" s="55"/>
    </row>
    <row r="23" spans="2:9" ht="12.75" customHeight="1" x14ac:dyDescent="0.2">
      <c r="B23" s="56" t="s">
        <v>49</v>
      </c>
      <c r="C23" s="53"/>
      <c r="D23" s="52"/>
      <c r="E23" s="54"/>
      <c r="F23" s="55"/>
      <c r="G23" s="55"/>
      <c r="H23" s="55"/>
      <c r="I23" s="55"/>
    </row>
    <row r="24" spans="2:9" ht="12.75" customHeight="1" x14ac:dyDescent="0.2">
      <c r="B24" s="56" t="s">
        <v>50</v>
      </c>
      <c r="C24" s="53"/>
      <c r="D24" s="52"/>
      <c r="E24" s="54"/>
      <c r="F24" s="55"/>
      <c r="G24" s="55"/>
      <c r="H24" s="55"/>
      <c r="I24" s="55"/>
    </row>
    <row r="25" spans="2:9" ht="12.75" customHeight="1" x14ac:dyDescent="0.2">
      <c r="B25" s="52" t="s">
        <v>51</v>
      </c>
      <c r="C25" s="53"/>
      <c r="D25" s="52"/>
      <c r="E25" s="55"/>
      <c r="F25" s="55"/>
      <c r="G25" s="55"/>
      <c r="H25" s="55"/>
      <c r="I25" s="55"/>
    </row>
    <row r="26" spans="2:9" ht="12.75" x14ac:dyDescent="0.2">
      <c r="B26" s="52" t="s">
        <v>52</v>
      </c>
      <c r="C26" s="53"/>
      <c r="D26" s="52"/>
      <c r="E26" s="55"/>
      <c r="F26" s="55"/>
      <c r="G26" s="55"/>
      <c r="H26" s="55"/>
      <c r="I26" s="55"/>
    </row>
    <row r="27" spans="2:9" ht="12.75" x14ac:dyDescent="0.2">
      <c r="B27" s="52" t="s">
        <v>60</v>
      </c>
      <c r="C27" s="53"/>
      <c r="D27" s="52"/>
      <c r="E27" s="55"/>
      <c r="F27" s="55"/>
      <c r="G27" s="55"/>
      <c r="H27" s="55"/>
      <c r="I27" s="55"/>
    </row>
    <row r="28" spans="2:9" ht="25.5" x14ac:dyDescent="0.2">
      <c r="B28" s="56" t="s">
        <v>58</v>
      </c>
      <c r="C28" s="53"/>
      <c r="D28" s="52"/>
      <c r="E28" s="54"/>
      <c r="F28" s="55"/>
      <c r="G28" s="55"/>
      <c r="H28" s="55"/>
      <c r="I28" s="55"/>
    </row>
    <row r="29" spans="2:9" ht="25.5" x14ac:dyDescent="0.2">
      <c r="B29" s="56" t="s">
        <v>53</v>
      </c>
      <c r="C29" s="53"/>
      <c r="D29" s="52"/>
      <c r="E29" s="54"/>
      <c r="F29" s="55"/>
      <c r="G29" s="55"/>
      <c r="H29" s="55"/>
      <c r="I29" s="55"/>
    </row>
    <row r="30" spans="2:9" ht="13.5" thickBot="1" x14ac:dyDescent="0.2">
      <c r="B30" s="57"/>
      <c r="C30" s="57"/>
      <c r="D30" s="57"/>
      <c r="E30" s="55"/>
      <c r="F30" s="55"/>
      <c r="G30" s="55"/>
      <c r="H30" s="55"/>
      <c r="I30" s="55"/>
    </row>
    <row r="31" spans="2:9" ht="13.5" thickBot="1" x14ac:dyDescent="0.25">
      <c r="B31" s="58" t="s">
        <v>54</v>
      </c>
      <c r="C31" s="53"/>
      <c r="D31" s="52"/>
      <c r="E31" s="55"/>
      <c r="F31" s="55"/>
      <c r="G31" s="55"/>
      <c r="H31" s="55"/>
      <c r="I31" s="55"/>
    </row>
    <row r="44" spans="2:2" x14ac:dyDescent="0.15">
      <c r="B44" s="59">
        <v>42894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zoomScaleNormal="100" zoomScalePageLayoutView="125" workbookViewId="0">
      <selection activeCell="B14" sqref="B14"/>
    </sheetView>
  </sheetViews>
  <sheetFormatPr defaultColWidth="8.85546875" defaultRowHeight="15" x14ac:dyDescent="0.25"/>
  <cols>
    <col min="1" max="1" width="7.42578125" style="10" customWidth="1"/>
    <col min="2" max="2" width="51.140625" style="10" customWidth="1"/>
    <col min="3" max="3" width="23.5703125" style="1" customWidth="1"/>
    <col min="4" max="4" width="23.5703125" style="2" customWidth="1"/>
    <col min="5" max="6" width="24.42578125" style="3" customWidth="1"/>
  </cols>
  <sheetData>
    <row r="1" spans="1:6" ht="19.5" x14ac:dyDescent="0.25">
      <c r="A1" s="63" t="s">
        <v>23</v>
      </c>
      <c r="B1" s="64"/>
      <c r="C1" s="34"/>
      <c r="D1" s="34"/>
      <c r="E1" s="34"/>
      <c r="F1" s="34"/>
    </row>
    <row r="2" spans="1:6" ht="15.6" customHeight="1" x14ac:dyDescent="0.25">
      <c r="A2" s="65" t="s">
        <v>28</v>
      </c>
      <c r="B2" s="66"/>
      <c r="C2" s="66"/>
      <c r="D2" s="67"/>
      <c r="E2" s="67"/>
      <c r="F2" s="67"/>
    </row>
    <row r="3" spans="1:6" ht="23.25" customHeight="1" x14ac:dyDescent="0.25">
      <c r="A3" s="68" t="s">
        <v>0</v>
      </c>
      <c r="B3" s="69"/>
      <c r="C3" s="70"/>
      <c r="D3" s="71"/>
      <c r="E3" s="72"/>
      <c r="F3" s="72"/>
    </row>
    <row r="4" spans="1:6" ht="23.25" customHeight="1" x14ac:dyDescent="0.25">
      <c r="A4" s="68" t="s">
        <v>1</v>
      </c>
      <c r="B4" s="69"/>
      <c r="C4" s="70"/>
      <c r="D4" s="71"/>
      <c r="E4" s="72"/>
      <c r="F4" s="72"/>
    </row>
    <row r="5" spans="1:6" ht="15.75" x14ac:dyDescent="0.25">
      <c r="A5" s="73" t="s">
        <v>2</v>
      </c>
      <c r="B5" s="74"/>
      <c r="C5" s="35"/>
      <c r="D5" s="36"/>
      <c r="E5" s="37"/>
      <c r="F5" s="38"/>
    </row>
    <row r="6" spans="1:6" ht="85.5" customHeight="1" x14ac:dyDescent="0.25">
      <c r="A6" s="75" t="s">
        <v>24</v>
      </c>
      <c r="B6" s="76"/>
      <c r="C6" s="76"/>
      <c r="D6" s="76"/>
      <c r="E6" s="77"/>
      <c r="F6" s="78"/>
    </row>
    <row r="7" spans="1:6" ht="117" customHeight="1" x14ac:dyDescent="0.25">
      <c r="A7" s="79" t="s">
        <v>33</v>
      </c>
      <c r="B7" s="80"/>
      <c r="C7" s="81"/>
      <c r="D7" s="81"/>
      <c r="E7" s="82"/>
      <c r="F7" s="83"/>
    </row>
    <row r="8" spans="1:6" x14ac:dyDescent="0.25">
      <c r="A8" s="4"/>
      <c r="B8" s="4"/>
      <c r="C8" s="4"/>
      <c r="D8" s="4"/>
      <c r="E8" s="4"/>
      <c r="F8" s="4"/>
    </row>
    <row r="9" spans="1:6" ht="15.75" x14ac:dyDescent="0.25">
      <c r="A9" s="11"/>
      <c r="B9" s="4"/>
      <c r="C9" s="4"/>
      <c r="D9" s="6"/>
      <c r="E9" s="9"/>
      <c r="F9" s="9"/>
    </row>
    <row r="10" spans="1:6" ht="19.5" x14ac:dyDescent="0.25">
      <c r="A10" s="5" t="s">
        <v>29</v>
      </c>
      <c r="B10" s="6"/>
      <c r="C10" s="7"/>
      <c r="D10" s="8"/>
      <c r="E10" s="4"/>
      <c r="F10" s="4"/>
    </row>
    <row r="11" spans="1:6" ht="46.5" customHeight="1" x14ac:dyDescent="0.25">
      <c r="A11" s="20" t="s">
        <v>4</v>
      </c>
      <c r="B11" s="20" t="s">
        <v>5</v>
      </c>
      <c r="C11" s="23" t="s">
        <v>6</v>
      </c>
      <c r="D11" s="20" t="s">
        <v>7</v>
      </c>
      <c r="E11" s="9"/>
      <c r="F11" s="12"/>
    </row>
    <row r="12" spans="1:6" ht="60" x14ac:dyDescent="0.25">
      <c r="A12" s="21">
        <v>1</v>
      </c>
      <c r="B12" s="22" t="s">
        <v>59</v>
      </c>
      <c r="C12" s="24">
        <v>1</v>
      </c>
      <c r="D12" s="25"/>
      <c r="E12" s="26">
        <f>C12*D12</f>
        <v>0</v>
      </c>
      <c r="F12" s="9"/>
    </row>
    <row r="13" spans="1:6" ht="60" x14ac:dyDescent="0.25">
      <c r="A13" s="21">
        <v>2</v>
      </c>
      <c r="B13" s="22" t="s">
        <v>34</v>
      </c>
      <c r="C13" s="24">
        <v>7</v>
      </c>
      <c r="D13" s="25"/>
      <c r="E13" s="26">
        <f>C13*D13</f>
        <v>0</v>
      </c>
      <c r="F13" s="9"/>
    </row>
    <row r="14" spans="1:6" ht="22.35" customHeight="1" x14ac:dyDescent="0.25">
      <c r="A14" s="21">
        <v>3</v>
      </c>
      <c r="B14" s="39" t="s">
        <v>25</v>
      </c>
      <c r="C14" s="24">
        <v>1</v>
      </c>
      <c r="D14" s="25"/>
      <c r="E14" s="26">
        <f>C14*D14</f>
        <v>0</v>
      </c>
      <c r="F14" s="9"/>
    </row>
    <row r="15" spans="1:6" ht="51.75" customHeight="1" x14ac:dyDescent="0.25">
      <c r="A15" s="60" t="s">
        <v>30</v>
      </c>
      <c r="B15" s="61"/>
      <c r="C15" s="61"/>
      <c r="D15" s="61"/>
      <c r="E15" s="61"/>
      <c r="F15" s="62"/>
    </row>
    <row r="16" spans="1:6" ht="45" x14ac:dyDescent="0.25">
      <c r="A16" s="27" t="s">
        <v>3</v>
      </c>
      <c r="B16" s="27" t="s">
        <v>8</v>
      </c>
      <c r="C16" s="28" t="s">
        <v>9</v>
      </c>
      <c r="D16" s="29" t="s">
        <v>10</v>
      </c>
      <c r="E16" s="9"/>
      <c r="F16" s="9"/>
    </row>
    <row r="17" spans="1:6" ht="45" x14ac:dyDescent="0.25">
      <c r="A17" s="21">
        <v>4</v>
      </c>
      <c r="B17" s="22" t="s">
        <v>35</v>
      </c>
      <c r="C17" s="24">
        <f>4*20000</f>
        <v>80000</v>
      </c>
      <c r="D17" s="33"/>
      <c r="E17" s="26">
        <f>C17*D17</f>
        <v>0</v>
      </c>
      <c r="F17" s="9"/>
    </row>
    <row r="18" spans="1:6" ht="24.75" customHeight="1" x14ac:dyDescent="0.25">
      <c r="A18" s="21">
        <v>5</v>
      </c>
      <c r="B18" s="22" t="s">
        <v>11</v>
      </c>
      <c r="C18" s="24">
        <v>4</v>
      </c>
      <c r="D18" s="25"/>
      <c r="E18" s="26">
        <f>C18*D18</f>
        <v>0</v>
      </c>
      <c r="F18" s="9"/>
    </row>
    <row r="19" spans="1:6" ht="34.5" customHeight="1" x14ac:dyDescent="0.25">
      <c r="A19" s="5" t="s">
        <v>31</v>
      </c>
      <c r="B19" s="6"/>
      <c r="C19" s="7"/>
      <c r="D19" s="8"/>
      <c r="E19" s="4"/>
      <c r="F19" s="9"/>
    </row>
    <row r="20" spans="1:6" ht="45" x14ac:dyDescent="0.25">
      <c r="A20" s="27" t="s">
        <v>3</v>
      </c>
      <c r="B20" s="27" t="s">
        <v>8</v>
      </c>
      <c r="C20" s="28" t="s">
        <v>9</v>
      </c>
      <c r="D20" s="29" t="s">
        <v>27</v>
      </c>
      <c r="E20" s="9"/>
      <c r="F20" s="9"/>
    </row>
    <row r="21" spans="1:6" ht="30" x14ac:dyDescent="0.25">
      <c r="A21" s="21">
        <v>6</v>
      </c>
      <c r="B21" s="22" t="s">
        <v>26</v>
      </c>
      <c r="C21" s="24">
        <v>50</v>
      </c>
      <c r="D21" s="25"/>
      <c r="E21" s="26">
        <f>C21*D21</f>
        <v>0</v>
      </c>
      <c r="F21" s="9"/>
    </row>
    <row r="22" spans="1:6" ht="34.5" customHeight="1" x14ac:dyDescent="0.25">
      <c r="A22" s="5" t="s">
        <v>32</v>
      </c>
      <c r="B22" s="6"/>
      <c r="C22" s="7"/>
      <c r="D22" s="8"/>
      <c r="E22" s="4"/>
      <c r="F22" s="4"/>
    </row>
    <row r="23" spans="1:6" ht="45" x14ac:dyDescent="0.25">
      <c r="A23" s="27" t="s">
        <v>3</v>
      </c>
      <c r="B23" s="27" t="s">
        <v>8</v>
      </c>
      <c r="C23" s="28" t="s">
        <v>9</v>
      </c>
      <c r="D23" s="29" t="s">
        <v>12</v>
      </c>
      <c r="E23" s="9"/>
      <c r="F23" s="9"/>
    </row>
    <row r="24" spans="1:6" ht="45" x14ac:dyDescent="0.25">
      <c r="A24" s="21">
        <v>7</v>
      </c>
      <c r="B24" s="30" t="s">
        <v>36</v>
      </c>
      <c r="C24" s="24">
        <v>500</v>
      </c>
      <c r="D24" s="25"/>
      <c r="E24" s="26">
        <f>C24*D24</f>
        <v>0</v>
      </c>
      <c r="F24" s="9"/>
    </row>
    <row r="25" spans="1:6" ht="45" x14ac:dyDescent="0.25">
      <c r="A25" s="21">
        <v>8</v>
      </c>
      <c r="B25" s="30" t="s">
        <v>13</v>
      </c>
      <c r="C25" s="24">
        <v>500</v>
      </c>
      <c r="D25" s="25"/>
      <c r="E25" s="26">
        <f>C25*D25</f>
        <v>0</v>
      </c>
      <c r="F25" s="9"/>
    </row>
    <row r="26" spans="1:6" ht="75" x14ac:dyDescent="0.25">
      <c r="A26" s="21">
        <v>9</v>
      </c>
      <c r="B26" s="30" t="s">
        <v>14</v>
      </c>
      <c r="C26" s="24">
        <v>500</v>
      </c>
      <c r="D26" s="25"/>
      <c r="E26" s="26">
        <f>C26*D26</f>
        <v>0</v>
      </c>
      <c r="F26" s="9"/>
    </row>
    <row r="28" spans="1:6" x14ac:dyDescent="0.25">
      <c r="D28" s="13"/>
    </row>
    <row r="29" spans="1:6" ht="42.75" customHeight="1" x14ac:dyDescent="0.25">
      <c r="A29" s="9"/>
      <c r="B29" s="9"/>
      <c r="C29" s="14"/>
      <c r="D29" s="31" t="s">
        <v>15</v>
      </c>
      <c r="E29" s="26">
        <f>SUM(E12:E26)</f>
        <v>0</v>
      </c>
    </row>
    <row r="30" spans="1:6" x14ac:dyDescent="0.25">
      <c r="C30" s="16"/>
    </row>
    <row r="32" spans="1:6" ht="33" customHeight="1" x14ac:dyDescent="0.25">
      <c r="A32" s="84" t="s">
        <v>16</v>
      </c>
      <c r="B32" s="85"/>
      <c r="C32" s="32"/>
      <c r="D32" s="17"/>
      <c r="E32" s="15"/>
      <c r="F32" s="15"/>
    </row>
    <row r="33" spans="1:6" s="19" customFormat="1" ht="33" customHeight="1" x14ac:dyDescent="0.25">
      <c r="A33" s="18" t="s">
        <v>17</v>
      </c>
      <c r="B33" s="18"/>
      <c r="C33" s="18"/>
      <c r="D33" s="18"/>
      <c r="E33" s="18"/>
      <c r="F33" s="18"/>
    </row>
    <row r="34" spans="1:6" ht="33" customHeight="1" x14ac:dyDescent="0.25">
      <c r="A34" s="86" t="s">
        <v>18</v>
      </c>
      <c r="B34" s="87"/>
      <c r="C34" s="71"/>
      <c r="D34" s="71"/>
      <c r="E34" s="71"/>
      <c r="F34" s="15"/>
    </row>
    <row r="35" spans="1:6" ht="33" customHeight="1" x14ac:dyDescent="0.25">
      <c r="A35" s="86" t="s">
        <v>19</v>
      </c>
      <c r="B35" s="87"/>
      <c r="C35" s="71"/>
      <c r="D35" s="71"/>
      <c r="E35" s="71"/>
      <c r="F35" s="15"/>
    </row>
    <row r="36" spans="1:6" ht="33" customHeight="1" x14ac:dyDescent="0.25">
      <c r="A36" s="86" t="s">
        <v>20</v>
      </c>
      <c r="B36" s="87"/>
      <c r="C36" s="71"/>
      <c r="D36" s="71"/>
      <c r="E36" s="71"/>
      <c r="F36" s="15"/>
    </row>
    <row r="37" spans="1:6" ht="33" customHeight="1" x14ac:dyDescent="0.25">
      <c r="A37" s="86" t="s">
        <v>21</v>
      </c>
      <c r="B37" s="87"/>
      <c r="C37" s="71"/>
      <c r="D37" s="71"/>
      <c r="E37" s="71"/>
      <c r="F37" s="15"/>
    </row>
    <row r="38" spans="1:6" ht="33" customHeight="1" x14ac:dyDescent="0.25">
      <c r="A38" s="86" t="s">
        <v>22</v>
      </c>
      <c r="B38" s="87"/>
      <c r="C38" s="71"/>
      <c r="D38" s="71"/>
      <c r="E38" s="71"/>
      <c r="F38" s="15"/>
    </row>
  </sheetData>
  <sheetProtection selectLockedCells="1"/>
  <mergeCells count="21">
    <mergeCell ref="A36:B36"/>
    <mergeCell ref="C36:E36"/>
    <mergeCell ref="A37:B37"/>
    <mergeCell ref="C37:E37"/>
    <mergeCell ref="A38:B38"/>
    <mergeCell ref="C38:E38"/>
    <mergeCell ref="A32:B32"/>
    <mergeCell ref="A34:B34"/>
    <mergeCell ref="C34:E34"/>
    <mergeCell ref="A35:B35"/>
    <mergeCell ref="C35:E35"/>
    <mergeCell ref="A15:F15"/>
    <mergeCell ref="A1:B1"/>
    <mergeCell ref="A2:F2"/>
    <mergeCell ref="A3:C3"/>
    <mergeCell ref="D3:F3"/>
    <mergeCell ref="A4:C4"/>
    <mergeCell ref="D4:F4"/>
    <mergeCell ref="A5:B5"/>
    <mergeCell ref="A6:F6"/>
    <mergeCell ref="A7:F7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F33116301ECE4FBAF83736B372D0C0" ma:contentTypeVersion="4" ma:contentTypeDescription="Create a new document." ma:contentTypeScope="" ma:versionID="09d2ba7e3c3a262d7eb0c144729252bc">
  <xsd:schema xmlns:xsd="http://www.w3.org/2001/XMLSchema" xmlns:xs="http://www.w3.org/2001/XMLSchema" xmlns:p="http://schemas.microsoft.com/office/2006/metadata/properties" xmlns:ns2="565998f3-6162-4fe4-803d-c4579767e084" xmlns:ns3="4843ee9d-0119-4128-8f71-9c6d73a969f7" targetNamespace="http://schemas.microsoft.com/office/2006/metadata/properties" ma:root="true" ma:fieldsID="f8f5c168c70f32f2fd735412ee20c459" ns2:_="" ns3:_="">
    <xsd:import namespace="565998f3-6162-4fe4-803d-c4579767e084"/>
    <xsd:import namespace="4843ee9d-0119-4128-8f71-9c6d73a969f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998f3-6162-4fe4-803d-c4579767e08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43ee9d-0119-4128-8f71-9c6d73a96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5A96854-EBD3-474B-B70C-25CDD9793C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5FE05D-7D8A-4749-8E11-82A3EF0EBF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5998f3-6162-4fe4-803d-c4579767e084"/>
    <ds:schemaRef ds:uri="4843ee9d-0119-4128-8f71-9c6d73a96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4DA92C-335F-418B-B3B1-71A89AA338FC}">
  <ds:schemaRefs>
    <ds:schemaRef ds:uri="http://purl.org/dc/elements/1.1/"/>
    <ds:schemaRef ds:uri="565998f3-6162-4fe4-803d-c4579767e084"/>
    <ds:schemaRef ds:uri="4843ee9d-0119-4128-8f71-9c6d73a969f7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Toelichting</vt:lpstr>
      <vt:lpstr>Prijzenblad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</dc:creator>
  <cp:keywords/>
  <dc:description/>
  <cp:lastModifiedBy>Eveline Klip</cp:lastModifiedBy>
  <cp:revision/>
  <dcterms:created xsi:type="dcterms:W3CDTF">2016-02-03T10:55:08Z</dcterms:created>
  <dcterms:modified xsi:type="dcterms:W3CDTF">2017-10-05T14:12:45Z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0x0101008DF33116301ECE4FBAF83736B372D0C0</vt:lpwstr>
  </property>
</Properties>
</file>